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04導師\2024餐管一甲\20240805編班學號\"/>
    </mc:Choice>
  </mc:AlternateContent>
  <bookViews>
    <workbookView xWindow="120" yWindow="105" windowWidth="11745" windowHeight="5880"/>
  </bookViews>
  <sheets>
    <sheet name="0826" sheetId="18" r:id="rId1"/>
  </sheets>
  <definedNames>
    <definedName name="_xlnm.Print_Area" localSheetId="0">'0826'!$B$1:$Q$53</definedName>
  </definedNames>
  <calcPr calcId="162913"/>
</workbook>
</file>

<file path=xl/calcChain.xml><?xml version="1.0" encoding="utf-8"?>
<calcChain xmlns="http://schemas.openxmlformats.org/spreadsheetml/2006/main">
  <c r="O39" i="18" l="1"/>
  <c r="N39" i="18"/>
  <c r="M39" i="18"/>
  <c r="L39" i="18"/>
  <c r="K39" i="18"/>
  <c r="J39" i="18"/>
  <c r="I39" i="18"/>
  <c r="G38" i="18"/>
  <c r="F38" i="18"/>
  <c r="E38" i="18"/>
  <c r="O33" i="18"/>
  <c r="N33" i="18"/>
  <c r="M33" i="18"/>
  <c r="L33" i="18"/>
  <c r="K33" i="18"/>
  <c r="J33" i="18"/>
  <c r="I33" i="18"/>
  <c r="G32" i="18"/>
  <c r="F32" i="18"/>
  <c r="E32" i="18"/>
  <c r="O27" i="18"/>
  <c r="N27" i="18"/>
  <c r="M27" i="18"/>
  <c r="L27" i="18"/>
  <c r="K27" i="18"/>
  <c r="J27" i="18"/>
  <c r="I27" i="18"/>
  <c r="G26" i="18"/>
  <c r="F26" i="18"/>
  <c r="E26" i="18"/>
  <c r="O21" i="18"/>
  <c r="N21" i="18"/>
  <c r="M21" i="18"/>
  <c r="L21" i="18"/>
  <c r="K21" i="18"/>
  <c r="J21" i="18"/>
  <c r="I21" i="18"/>
  <c r="G20" i="18"/>
  <c r="F20" i="18"/>
  <c r="E20" i="18"/>
  <c r="O15" i="18"/>
  <c r="N15" i="18"/>
  <c r="M15" i="18"/>
  <c r="L15" i="18"/>
  <c r="K15" i="18"/>
  <c r="J15" i="18"/>
  <c r="I15" i="18"/>
  <c r="G14" i="18"/>
  <c r="F14" i="18"/>
  <c r="E14" i="18"/>
  <c r="O9" i="18"/>
  <c r="N9" i="18"/>
  <c r="M9" i="18"/>
  <c r="L9" i="18"/>
  <c r="K9" i="18"/>
  <c r="J9" i="18"/>
  <c r="I9" i="18"/>
  <c r="G8" i="18"/>
  <c r="F8" i="18"/>
  <c r="E8" i="18"/>
  <c r="O3" i="18"/>
  <c r="N3" i="18"/>
  <c r="M3" i="18"/>
  <c r="L3" i="18"/>
  <c r="K3" i="18"/>
  <c r="J3" i="18"/>
  <c r="I3" i="18"/>
</calcChain>
</file>

<file path=xl/sharedStrings.xml><?xml version="1.0" encoding="utf-8"?>
<sst xmlns="http://schemas.openxmlformats.org/spreadsheetml/2006/main" count="44" uniqueCount="31">
  <si>
    <t>座號</t>
  </si>
  <si>
    <t>副班長</t>
    <phoneticPr fontId="2" type="noConversion"/>
  </si>
  <si>
    <t>導師</t>
    <phoneticPr fontId="2" type="noConversion"/>
  </si>
  <si>
    <t>班級名條</t>
    <phoneticPr fontId="2" type="noConversion"/>
  </si>
  <si>
    <t>輔導</t>
    <phoneticPr fontId="2" type="noConversion"/>
  </si>
  <si>
    <t>環保</t>
    <phoneticPr fontId="2" type="noConversion"/>
  </si>
  <si>
    <t>資訊</t>
    <phoneticPr fontId="2" type="noConversion"/>
  </si>
  <si>
    <t>一</t>
    <phoneticPr fontId="2" type="noConversion"/>
  </si>
  <si>
    <t>二</t>
    <phoneticPr fontId="2" type="noConversion"/>
  </si>
  <si>
    <t>三</t>
    <phoneticPr fontId="2" type="noConversion"/>
  </si>
  <si>
    <t>四</t>
    <phoneticPr fontId="2" type="noConversion"/>
  </si>
  <si>
    <t>五</t>
    <phoneticPr fontId="2" type="noConversion"/>
  </si>
  <si>
    <t>六</t>
    <phoneticPr fontId="2" type="noConversion"/>
  </si>
  <si>
    <t>七</t>
    <phoneticPr fontId="2" type="noConversion"/>
  </si>
  <si>
    <t>許弘</t>
    <phoneticPr fontId="2" type="noConversion"/>
  </si>
  <si>
    <r>
      <t>姓</t>
    </r>
    <r>
      <rPr>
        <sz val="11"/>
        <rFont val="Times New Roman"/>
        <family val="1"/>
      </rPr>
      <t xml:space="preserve">          </t>
    </r>
    <r>
      <rPr>
        <sz val="11"/>
        <rFont val="標楷體"/>
        <family val="4"/>
        <charset val="136"/>
      </rPr>
      <t>名</t>
    </r>
  </si>
  <si>
    <r>
      <t>班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長</t>
    </r>
    <phoneticPr fontId="2" type="noConversion"/>
  </si>
  <si>
    <r>
      <t>姓</t>
    </r>
    <r>
      <rPr>
        <sz val="11"/>
        <rFont val="Times New Roman"/>
        <family val="1"/>
      </rPr>
      <t xml:space="preserve">          </t>
    </r>
    <r>
      <rPr>
        <sz val="11"/>
        <rFont val="標楷體"/>
        <family val="4"/>
        <charset val="136"/>
      </rPr>
      <t>名</t>
    </r>
    <phoneticPr fontId="2" type="noConversion"/>
  </si>
  <si>
    <r>
      <t>講</t>
    </r>
    <r>
      <rPr>
        <b/>
        <sz val="22"/>
        <rFont val="Times New Roman"/>
        <family val="1"/>
      </rPr>
      <t xml:space="preserve">    </t>
    </r>
    <r>
      <rPr>
        <b/>
        <sz val="22"/>
        <rFont val="標楷體"/>
        <family val="4"/>
        <charset val="136"/>
      </rPr>
      <t>臺</t>
    </r>
    <phoneticPr fontId="2" type="noConversion"/>
  </si>
  <si>
    <t>學藝</t>
    <phoneticPr fontId="2" type="noConversion"/>
  </si>
  <si>
    <t>風紀</t>
    <phoneticPr fontId="2" type="noConversion"/>
  </si>
  <si>
    <t>實習</t>
    <phoneticPr fontId="2" type="noConversion"/>
  </si>
  <si>
    <t>團膳</t>
    <phoneticPr fontId="2" type="noConversion"/>
  </si>
  <si>
    <t>總務</t>
    <phoneticPr fontId="2" type="noConversion"/>
  </si>
  <si>
    <t>衛生</t>
    <phoneticPr fontId="2" type="noConversion"/>
  </si>
  <si>
    <t>康樂</t>
    <phoneticPr fontId="2" type="noConversion"/>
  </si>
  <si>
    <t>圖書</t>
    <phoneticPr fontId="2" type="noConversion"/>
  </si>
  <si>
    <r>
      <t>國立興大附農</t>
    </r>
    <r>
      <rPr>
        <b/>
        <sz val="24"/>
        <rFont val="Times New Roman"/>
        <family val="1"/>
      </rPr>
      <t>113</t>
    </r>
    <r>
      <rPr>
        <b/>
        <sz val="24"/>
        <rFont val="標楷體"/>
        <family val="4"/>
        <charset val="136"/>
      </rPr>
      <t>學年度第</t>
    </r>
    <r>
      <rPr>
        <b/>
        <sz val="24"/>
        <rFont val="Times New Roman"/>
        <family val="1"/>
      </rPr>
      <t>1</t>
    </r>
    <r>
      <rPr>
        <b/>
        <sz val="24"/>
        <rFont val="標楷體"/>
        <family val="4"/>
        <charset val="136"/>
      </rPr>
      <t>學期餐管</t>
    </r>
    <r>
      <rPr>
        <b/>
        <sz val="24"/>
        <rFont val="Times New Roman"/>
        <family val="1"/>
      </rPr>
      <t>1</t>
    </r>
    <r>
      <rPr>
        <b/>
        <sz val="24"/>
        <rFont val="標楷體"/>
        <family val="4"/>
        <charset val="136"/>
      </rPr>
      <t>甲座位表</t>
    </r>
    <phoneticPr fontId="2" type="noConversion"/>
  </si>
  <si>
    <t>學習歷程</t>
    <phoneticPr fontId="2" type="noConversion"/>
  </si>
  <si>
    <t>實習
教師</t>
    <phoneticPr fontId="2" type="noConversion"/>
  </si>
  <si>
    <t>2024.8.26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</si>
</sst>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22"/>
      <name val="標楷體"/>
      <family val="4"/>
      <charset val="136"/>
    </font>
    <font>
      <b/>
      <sz val="24"/>
      <name val="標楷體"/>
      <family val="4"/>
      <charset val="136"/>
    </font>
    <font>
      <sz val="12"/>
      <name val="標楷體"/>
      <family val="4"/>
      <charset val="136"/>
    </font>
    <font>
      <b/>
      <sz val="12"/>
      <name val="標楷體"/>
      <family val="4"/>
      <charset val="136"/>
    </font>
    <font>
      <sz val="11"/>
      <name val="標楷體"/>
      <family val="4"/>
      <charset val="136"/>
    </font>
    <font>
      <b/>
      <sz val="12"/>
      <name val="Times New Roman"/>
      <family val="1"/>
    </font>
    <font>
      <sz val="12"/>
      <name val="Times New Roman"/>
      <family val="1"/>
    </font>
    <font>
      <b/>
      <sz val="24"/>
      <name val="Times New Roman"/>
      <family val="1"/>
    </font>
    <font>
      <sz val="11"/>
      <name val="Times New Roman"/>
      <family val="1"/>
    </font>
    <font>
      <b/>
      <sz val="22"/>
      <name val="Times New Roman"/>
      <family val="1"/>
    </font>
    <font>
      <sz val="14"/>
      <name val="標楷體"/>
      <family val="4"/>
      <charset val="136"/>
    </font>
    <font>
      <sz val="16"/>
      <name val="標楷體"/>
      <family val="4"/>
      <charset val="136"/>
    </font>
    <font>
      <b/>
      <sz val="11"/>
      <color rgb="FF0000FF"/>
      <name val="Times New Roman"/>
      <family val="1"/>
    </font>
    <font>
      <sz val="12"/>
      <color theme="1"/>
      <name val="Times New Roman"/>
      <family val="1"/>
    </font>
    <font>
      <sz val="14"/>
      <color theme="1"/>
      <name val="標楷體"/>
      <family val="4"/>
      <charset val="136"/>
    </font>
    <font>
      <sz val="13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32">
    <xf numFmtId="0" fontId="0" fillId="0" borderId="0" xfId="0"/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Border="1" applyProtection="1">
      <protection locked="0"/>
    </xf>
    <xf numFmtId="0" fontId="5" fillId="0" borderId="6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4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9" fillId="2" borderId="0" xfId="0" applyFont="1" applyFill="1" applyProtection="1">
      <protection locked="0"/>
    </xf>
    <xf numFmtId="0" fontId="9" fillId="2" borderId="9" xfId="1" applyFont="1" applyFill="1" applyBorder="1" applyAlignment="1" applyProtection="1">
      <alignment horizontal="center" vertical="top" wrapText="1"/>
      <protection locked="0"/>
    </xf>
    <xf numFmtId="0" fontId="9" fillId="2" borderId="0" xfId="0" applyFont="1" applyFill="1"/>
    <xf numFmtId="0" fontId="9" fillId="0" borderId="0" xfId="0" applyFont="1" applyBorder="1" applyAlignment="1" applyProtection="1">
      <alignment horizontal="center"/>
      <protection locked="0"/>
    </xf>
    <xf numFmtId="0" fontId="9" fillId="0" borderId="9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2" borderId="10" xfId="1" applyFont="1" applyFill="1" applyBorder="1" applyAlignment="1" applyProtection="1">
      <alignment horizontal="center" vertical="top" wrapText="1"/>
      <protection locked="0"/>
    </xf>
    <xf numFmtId="0" fontId="9" fillId="2" borderId="11" xfId="1" applyFont="1" applyFill="1" applyBorder="1" applyAlignment="1" applyProtection="1">
      <alignment horizontal="center" vertical="top" wrapText="1"/>
      <protection locked="0"/>
    </xf>
    <xf numFmtId="0" fontId="9" fillId="2" borderId="2" xfId="1" applyFont="1" applyFill="1" applyBorder="1" applyAlignment="1" applyProtection="1">
      <alignment horizontal="center" vertical="top" wrapText="1"/>
      <protection locked="0"/>
    </xf>
    <xf numFmtId="0" fontId="9" fillId="0" borderId="10" xfId="0" applyFont="1" applyFill="1" applyBorder="1" applyAlignment="1" applyProtection="1">
      <alignment horizontal="center" vertical="center" wrapText="1"/>
      <protection locked="0"/>
    </xf>
    <xf numFmtId="0" fontId="9" fillId="0" borderId="12" xfId="0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Fill="1" applyBorder="1" applyAlignment="1" applyProtection="1">
      <alignment horizontal="center" vertical="center" wrapText="1"/>
      <protection locked="0"/>
    </xf>
    <xf numFmtId="0" fontId="9" fillId="2" borderId="13" xfId="1" applyFont="1" applyFill="1" applyBorder="1" applyAlignment="1" applyProtection="1">
      <alignment horizontal="center" vertical="top" wrapTex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2" borderId="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11" fillId="2" borderId="0" xfId="0" applyFont="1" applyFill="1" applyBorder="1" applyAlignment="1" applyProtection="1">
      <alignment horizontal="center" vertical="center" wrapText="1"/>
      <protection hidden="1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6" xfId="0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Border="1" applyProtection="1">
      <protection locked="0"/>
    </xf>
    <xf numFmtId="0" fontId="11" fillId="2" borderId="14" xfId="0" applyFont="1" applyFill="1" applyBorder="1" applyAlignment="1" applyProtection="1">
      <alignment vertical="top" wrapText="1"/>
      <protection locked="0"/>
    </xf>
    <xf numFmtId="0" fontId="9" fillId="0" borderId="6" xfId="0" applyFont="1" applyBorder="1" applyProtection="1">
      <protection locked="0"/>
    </xf>
    <xf numFmtId="0" fontId="9" fillId="2" borderId="0" xfId="0" applyFont="1" applyFill="1" applyProtection="1">
      <protection locked="0" hidden="1"/>
    </xf>
    <xf numFmtId="0" fontId="11" fillId="2" borderId="0" xfId="0" applyFont="1" applyFill="1" applyProtection="1">
      <protection locked="0" hidden="1"/>
    </xf>
    <xf numFmtId="0" fontId="9" fillId="2" borderId="7" xfId="0" applyFont="1" applyFill="1" applyBorder="1" applyProtection="1">
      <protection locked="0"/>
    </xf>
    <xf numFmtId="0" fontId="9" fillId="2" borderId="4" xfId="0" applyFont="1" applyFill="1" applyBorder="1" applyProtection="1">
      <protection locked="0"/>
    </xf>
    <xf numFmtId="0" fontId="9" fillId="2" borderId="0" xfId="0" applyFont="1" applyFill="1" applyBorder="1" applyAlignment="1" applyProtection="1">
      <alignment horizontal="center"/>
      <protection locked="0" hidden="1"/>
    </xf>
    <xf numFmtId="0" fontId="9" fillId="2" borderId="6" xfId="0" applyFont="1" applyFill="1" applyBorder="1" applyProtection="1"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11" fillId="2" borderId="15" xfId="0" applyFont="1" applyFill="1" applyBorder="1" applyAlignment="1" applyProtection="1">
      <alignment horizontal="center" vertical="center" textRotation="255" wrapText="1"/>
      <protection hidden="1"/>
    </xf>
    <xf numFmtId="0" fontId="11" fillId="2" borderId="16" xfId="0" applyFont="1" applyFill="1" applyBorder="1" applyAlignment="1" applyProtection="1">
      <alignment horizontal="center" vertical="center" textRotation="255" wrapText="1"/>
      <protection hidden="1"/>
    </xf>
    <xf numFmtId="0" fontId="11" fillId="2" borderId="17" xfId="0" applyFont="1" applyFill="1" applyBorder="1" applyAlignment="1" applyProtection="1">
      <alignment horizontal="center" vertical="center" textRotation="255" wrapText="1"/>
      <protection hidden="1"/>
    </xf>
    <xf numFmtId="0" fontId="11" fillId="2" borderId="8" xfId="0" applyFont="1" applyFill="1" applyBorder="1" applyAlignment="1" applyProtection="1">
      <alignment horizontal="center" vertical="center" textRotation="255" wrapText="1"/>
      <protection hidden="1"/>
    </xf>
    <xf numFmtId="0" fontId="11" fillId="2" borderId="18" xfId="0" applyFont="1" applyFill="1" applyBorder="1" applyAlignment="1" applyProtection="1">
      <alignment horizontal="center" vertical="center" textRotation="255" wrapText="1"/>
      <protection hidden="1"/>
    </xf>
    <xf numFmtId="0" fontId="11" fillId="2" borderId="19" xfId="0" applyFont="1" applyFill="1" applyBorder="1" applyAlignment="1" applyProtection="1">
      <alignment horizontal="center" vertical="center" textRotation="255" wrapText="1"/>
      <protection hidden="1"/>
    </xf>
    <xf numFmtId="0" fontId="11" fillId="2" borderId="13" xfId="0" applyFont="1" applyFill="1" applyBorder="1" applyAlignment="1" applyProtection="1">
      <alignment horizontal="center" vertical="center" textRotation="255" wrapText="1"/>
      <protection hidden="1"/>
    </xf>
    <xf numFmtId="0" fontId="11" fillId="2" borderId="20" xfId="0" applyFont="1" applyFill="1" applyBorder="1" applyAlignment="1" applyProtection="1">
      <alignment horizontal="center" vertical="center" textRotation="255" wrapText="1"/>
      <protection hidden="1"/>
    </xf>
    <xf numFmtId="0" fontId="11" fillId="2" borderId="21" xfId="0" applyFont="1" applyFill="1" applyBorder="1" applyAlignment="1" applyProtection="1">
      <alignment horizontal="center" vertical="center" textRotation="255" wrapText="1"/>
      <protection hidden="1"/>
    </xf>
    <xf numFmtId="0" fontId="9" fillId="3" borderId="2" xfId="0" applyFont="1" applyFill="1" applyBorder="1" applyAlignment="1" applyProtection="1">
      <alignment horizontal="center" vertical="center" wrapText="1"/>
      <protection locked="0"/>
    </xf>
    <xf numFmtId="0" fontId="9" fillId="3" borderId="3" xfId="0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9" fillId="3" borderId="9" xfId="0" applyFont="1" applyFill="1" applyBorder="1" applyAlignment="1" applyProtection="1">
      <alignment horizontal="center" vertical="center" wrapText="1"/>
      <protection locked="0"/>
    </xf>
    <xf numFmtId="0" fontId="6" fillId="3" borderId="14" xfId="0" applyFont="1" applyFill="1" applyBorder="1" applyAlignment="1" applyProtection="1">
      <alignment horizontal="center" vertical="top" wrapText="1"/>
      <protection locked="0"/>
    </xf>
    <xf numFmtId="0" fontId="6" fillId="3" borderId="11" xfId="0" applyFont="1" applyFill="1" applyBorder="1" applyAlignment="1" applyProtection="1">
      <alignment horizontal="center" vertical="top" wrapText="1"/>
      <protection locked="0"/>
    </xf>
    <xf numFmtId="0" fontId="5" fillId="2" borderId="9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15" fillId="2" borderId="0" xfId="0" applyFont="1" applyFill="1" applyProtection="1">
      <protection locked="0" hidden="1"/>
    </xf>
    <xf numFmtId="0" fontId="16" fillId="0" borderId="12" xfId="0" applyFont="1" applyFill="1" applyBorder="1" applyAlignment="1" applyProtection="1">
      <alignment horizontal="center" vertical="center" wrapText="1"/>
      <protection locked="0"/>
    </xf>
    <xf numFmtId="0" fontId="14" fillId="3" borderId="28" xfId="0" applyFont="1" applyFill="1" applyBorder="1" applyAlignment="1" applyProtection="1">
      <alignment horizontal="center" vertical="center" textRotation="255" wrapText="1"/>
      <protection hidden="1"/>
    </xf>
    <xf numFmtId="0" fontId="14" fillId="3" borderId="29" xfId="0" applyFont="1" applyFill="1" applyBorder="1" applyAlignment="1" applyProtection="1">
      <alignment horizontal="center" vertical="center" textRotation="255" wrapText="1"/>
      <protection hidden="1"/>
    </xf>
    <xf numFmtId="0" fontId="14" fillId="3" borderId="31" xfId="0" applyFont="1" applyFill="1" applyBorder="1" applyAlignment="1" applyProtection="1">
      <alignment horizontal="center" vertical="center" textRotation="255" wrapText="1"/>
      <protection hidden="1"/>
    </xf>
    <xf numFmtId="0" fontId="7" fillId="2" borderId="15" xfId="0" applyFont="1" applyFill="1" applyBorder="1" applyAlignment="1" applyProtection="1">
      <alignment horizontal="center" vertical="center" wrapText="1"/>
      <protection locked="0"/>
    </xf>
    <xf numFmtId="0" fontId="11" fillId="2" borderId="16" xfId="0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22" xfId="0" applyFont="1" applyFill="1" applyBorder="1" applyAlignment="1" applyProtection="1">
      <alignment horizontal="center" vertical="center"/>
      <protection locked="0"/>
    </xf>
    <xf numFmtId="0" fontId="12" fillId="2" borderId="23" xfId="0" applyFont="1" applyFill="1" applyBorder="1" applyAlignment="1" applyProtection="1">
      <alignment horizontal="center" vertical="center"/>
      <protection locked="0"/>
    </xf>
    <xf numFmtId="0" fontId="9" fillId="0" borderId="23" xfId="0" applyFont="1" applyBorder="1" applyAlignment="1"/>
    <xf numFmtId="0" fontId="9" fillId="0" borderId="24" xfId="0" applyFont="1" applyBorder="1" applyAlignment="1"/>
    <xf numFmtId="0" fontId="12" fillId="2" borderId="25" xfId="0" applyFont="1" applyFill="1" applyBorder="1" applyAlignment="1" applyProtection="1">
      <alignment horizontal="center" vertical="center"/>
      <protection locked="0"/>
    </xf>
    <xf numFmtId="0" fontId="12" fillId="2" borderId="26" xfId="0" applyFont="1" applyFill="1" applyBorder="1" applyAlignment="1" applyProtection="1">
      <alignment horizontal="center" vertical="center"/>
      <protection locked="0"/>
    </xf>
    <xf numFmtId="0" fontId="9" fillId="0" borderId="26" xfId="0" applyFont="1" applyBorder="1" applyAlignment="1"/>
    <xf numFmtId="0" fontId="9" fillId="0" borderId="27" xfId="0" applyFont="1" applyBorder="1" applyAlignment="1"/>
    <xf numFmtId="0" fontId="8" fillId="2" borderId="30" xfId="0" applyFont="1" applyFill="1" applyBorder="1" applyAlignment="1" applyProtection="1">
      <alignment horizontal="center" vertical="center" wrapText="1"/>
      <protection locked="0"/>
    </xf>
    <xf numFmtId="0" fontId="8" fillId="2" borderId="18" xfId="0" applyFont="1" applyFill="1" applyBorder="1" applyAlignment="1" applyProtection="1">
      <alignment horizontal="center" vertical="center" wrapText="1"/>
      <protection locked="0"/>
    </xf>
    <xf numFmtId="0" fontId="8" fillId="2" borderId="19" xfId="0" applyFont="1" applyFill="1" applyBorder="1" applyAlignment="1" applyProtection="1">
      <alignment horizontal="center" vertical="center" wrapText="1"/>
      <protection locked="0"/>
    </xf>
    <xf numFmtId="0" fontId="14" fillId="3" borderId="13" xfId="0" applyFont="1" applyFill="1" applyBorder="1" applyAlignment="1" applyProtection="1">
      <alignment horizontal="center" vertical="center" textRotation="255" wrapText="1"/>
      <protection hidden="1"/>
    </xf>
    <xf numFmtId="0" fontId="14" fillId="3" borderId="20" xfId="0" applyFont="1" applyFill="1" applyBorder="1" applyAlignment="1" applyProtection="1">
      <alignment horizontal="center" vertical="center" textRotation="255" wrapText="1"/>
      <protection hidden="1"/>
    </xf>
    <xf numFmtId="0" fontId="14" fillId="3" borderId="2" xfId="0" applyFont="1" applyFill="1" applyBorder="1" applyAlignment="1" applyProtection="1">
      <alignment horizontal="center" vertical="center" textRotation="255" wrapText="1"/>
      <protection hidden="1"/>
    </xf>
    <xf numFmtId="0" fontId="14" fillId="3" borderId="32" xfId="0" applyFont="1" applyFill="1" applyBorder="1" applyAlignment="1" applyProtection="1">
      <alignment horizontal="center" vertical="center" textRotation="255" wrapText="1"/>
      <protection hidden="1"/>
    </xf>
    <xf numFmtId="0" fontId="11" fillId="2" borderId="17" xfId="0" applyFont="1" applyFill="1" applyBorder="1" applyAlignment="1" applyProtection="1">
      <alignment horizontal="center" vertical="center" wrapText="1"/>
      <protection locked="0"/>
    </xf>
    <xf numFmtId="0" fontId="13" fillId="2" borderId="13" xfId="0" applyFont="1" applyFill="1" applyBorder="1" applyAlignment="1" applyProtection="1">
      <alignment horizontal="center" vertical="center" textRotation="255" wrapText="1"/>
      <protection hidden="1"/>
    </xf>
    <xf numFmtId="0" fontId="13" fillId="2" borderId="20" xfId="0" applyFont="1" applyFill="1" applyBorder="1" applyAlignment="1" applyProtection="1">
      <alignment horizontal="center" vertical="center" textRotation="255" wrapText="1"/>
      <protection hidden="1"/>
    </xf>
    <xf numFmtId="0" fontId="13" fillId="2" borderId="2" xfId="0" applyFont="1" applyFill="1" applyBorder="1" applyAlignment="1" applyProtection="1">
      <alignment horizontal="center" vertical="center" textRotation="255" wrapText="1"/>
      <protection hidden="1"/>
    </xf>
    <xf numFmtId="0" fontId="13" fillId="2" borderId="15" xfId="0" applyFont="1" applyFill="1" applyBorder="1" applyAlignment="1" applyProtection="1">
      <alignment horizontal="center" vertical="center" textRotation="255" wrapText="1"/>
      <protection hidden="1"/>
    </xf>
    <xf numFmtId="0" fontId="13" fillId="2" borderId="16" xfId="0" applyFont="1" applyFill="1" applyBorder="1" applyAlignment="1" applyProtection="1">
      <alignment horizontal="center" vertical="center" textRotation="255" wrapText="1"/>
      <protection hidden="1"/>
    </xf>
    <xf numFmtId="0" fontId="13" fillId="2" borderId="3" xfId="0" applyFont="1" applyFill="1" applyBorder="1" applyAlignment="1" applyProtection="1">
      <alignment horizontal="center" vertical="center" textRotation="255" wrapText="1"/>
      <protection hidden="1"/>
    </xf>
    <xf numFmtId="0" fontId="13" fillId="2" borderId="8" xfId="0" applyFont="1" applyFill="1" applyBorder="1" applyAlignment="1" applyProtection="1">
      <alignment horizontal="center" vertical="center" textRotation="255" wrapText="1"/>
      <protection hidden="1"/>
    </xf>
    <xf numFmtId="0" fontId="13" fillId="2" borderId="18" xfId="0" applyFont="1" applyFill="1" applyBorder="1" applyAlignment="1" applyProtection="1">
      <alignment horizontal="center" vertical="center" textRotation="255" wrapText="1"/>
      <protection hidden="1"/>
    </xf>
    <xf numFmtId="0" fontId="13" fillId="2" borderId="4" xfId="0" applyFont="1" applyFill="1" applyBorder="1" applyAlignment="1" applyProtection="1">
      <alignment horizontal="center" vertical="center" textRotation="255" wrapText="1"/>
      <protection hidden="1"/>
    </xf>
    <xf numFmtId="0" fontId="13" fillId="2" borderId="21" xfId="0" applyFont="1" applyFill="1" applyBorder="1" applyAlignment="1" applyProtection="1">
      <alignment horizontal="center" vertical="center" textRotation="255" wrapText="1"/>
      <protection hidden="1"/>
    </xf>
    <xf numFmtId="0" fontId="17" fillId="2" borderId="15" xfId="0" applyFont="1" applyFill="1" applyBorder="1" applyAlignment="1" applyProtection="1">
      <alignment horizontal="center" vertical="center" textRotation="255" wrapText="1"/>
      <protection hidden="1"/>
    </xf>
    <xf numFmtId="0" fontId="17" fillId="2" borderId="16" xfId="0" applyFont="1" applyFill="1" applyBorder="1" applyAlignment="1" applyProtection="1">
      <alignment horizontal="center" vertical="center" textRotation="255" wrapText="1"/>
      <protection hidden="1"/>
    </xf>
    <xf numFmtId="0" fontId="17" fillId="2" borderId="17" xfId="0" applyFont="1" applyFill="1" applyBorder="1" applyAlignment="1" applyProtection="1">
      <alignment horizontal="center" vertical="center" textRotation="255" wrapText="1"/>
      <protection hidden="1"/>
    </xf>
    <xf numFmtId="0" fontId="13" fillId="2" borderId="19" xfId="0" applyFont="1" applyFill="1" applyBorder="1" applyAlignment="1" applyProtection="1">
      <alignment horizontal="center" vertical="center" textRotation="255" wrapText="1"/>
      <protection hidden="1"/>
    </xf>
    <xf numFmtId="0" fontId="14" fillId="3" borderId="21" xfId="0" applyFont="1" applyFill="1" applyBorder="1" applyAlignment="1" applyProtection="1">
      <alignment horizontal="center" vertical="center" textRotation="255" wrapText="1"/>
      <protection hidden="1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 applyProtection="1">
      <alignment horizontal="center" vertical="center" wrapText="1"/>
      <protection locked="0"/>
    </xf>
    <xf numFmtId="0" fontId="13" fillId="2" borderId="17" xfId="0" applyFont="1" applyFill="1" applyBorder="1" applyAlignment="1" applyProtection="1">
      <alignment horizontal="center" vertical="center" textRotation="255" wrapText="1"/>
      <protection hidden="1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 applyProtection="1">
      <alignment horizontal="center" vertical="center" wrapText="1"/>
      <protection locked="0"/>
    </xf>
    <xf numFmtId="0" fontId="9" fillId="2" borderId="28" xfId="0" applyFont="1" applyFill="1" applyBorder="1" applyAlignment="1" applyProtection="1">
      <alignment horizontal="center" vertical="center" wrapText="1"/>
      <protection hidden="1"/>
    </xf>
    <xf numFmtId="0" fontId="9" fillId="2" borderId="29" xfId="0" applyFont="1" applyFill="1" applyBorder="1" applyAlignment="1" applyProtection="1">
      <alignment horizontal="center" vertical="center" wrapText="1"/>
      <protection hidden="1"/>
    </xf>
    <xf numFmtId="0" fontId="9" fillId="2" borderId="32" xfId="0" applyFont="1" applyFill="1" applyBorder="1" applyAlignment="1" applyProtection="1">
      <alignment horizontal="center" vertical="center" wrapText="1"/>
      <protection hidden="1"/>
    </xf>
    <xf numFmtId="0" fontId="14" fillId="0" borderId="34" xfId="0" applyFont="1" applyBorder="1" applyAlignment="1" applyProtection="1">
      <alignment horizontal="center" vertical="center"/>
      <protection locked="0"/>
    </xf>
    <xf numFmtId="0" fontId="14" fillId="0" borderId="24" xfId="0" applyFont="1" applyBorder="1" applyAlignment="1" applyProtection="1">
      <alignment horizontal="center" vertical="center"/>
      <protection locked="0"/>
    </xf>
    <xf numFmtId="0" fontId="14" fillId="0" borderId="35" xfId="0" applyFont="1" applyBorder="1" applyAlignment="1" applyProtection="1">
      <alignment horizontal="center" vertical="center"/>
      <protection locked="0"/>
    </xf>
    <xf numFmtId="0" fontId="14" fillId="0" borderId="36" xfId="0" applyFont="1" applyBorder="1" applyAlignment="1" applyProtection="1">
      <alignment horizontal="center" vertical="center"/>
      <protection locked="0"/>
    </xf>
    <xf numFmtId="0" fontId="9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 applyProtection="1">
      <alignment horizontal="center"/>
      <protection locked="0"/>
    </xf>
    <xf numFmtId="0" fontId="8" fillId="2" borderId="0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0" fontId="10" fillId="2" borderId="26" xfId="0" applyFont="1" applyFill="1" applyBorder="1" applyAlignment="1" applyProtection="1">
      <alignment horizontal="center" vertical="center"/>
      <protection locked="0"/>
    </xf>
    <xf numFmtId="0" fontId="13" fillId="0" borderId="33" xfId="0" applyFont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center" vertical="center"/>
      <protection locked="0"/>
    </xf>
    <xf numFmtId="0" fontId="14" fillId="0" borderId="37" xfId="0" applyFont="1" applyBorder="1" applyAlignment="1" applyProtection="1">
      <alignment horizontal="center" vertical="center"/>
      <protection locked="0"/>
    </xf>
    <xf numFmtId="0" fontId="14" fillId="0" borderId="27" xfId="0" applyFont="1" applyBorder="1" applyAlignment="1" applyProtection="1">
      <alignment horizontal="center" vertical="center"/>
      <protection locked="0"/>
    </xf>
    <xf numFmtId="0" fontId="8" fillId="2" borderId="30" xfId="0" applyFont="1" applyFill="1" applyBorder="1" applyAlignment="1" applyProtection="1">
      <alignment horizontal="center" vertical="center"/>
      <protection locked="0"/>
    </xf>
    <xf numFmtId="0" fontId="9" fillId="0" borderId="18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9" fillId="2" borderId="13" xfId="0" applyFont="1" applyFill="1" applyBorder="1" applyAlignment="1" applyProtection="1">
      <alignment horizontal="center" vertical="center" wrapText="1"/>
      <protection hidden="1"/>
    </xf>
    <xf numFmtId="0" fontId="9" fillId="2" borderId="20" xfId="0" applyFont="1" applyFill="1" applyBorder="1" applyAlignment="1" applyProtection="1">
      <alignment horizontal="center" vertical="center" wrapText="1"/>
      <protection hidden="1"/>
    </xf>
    <xf numFmtId="0" fontId="9" fillId="2" borderId="21" xfId="0" applyFont="1" applyFill="1" applyBorder="1" applyAlignment="1" applyProtection="1">
      <alignment horizontal="center" vertical="center" wrapText="1"/>
      <protection hidden="1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0" fontId="18" fillId="0" borderId="33" xfId="0" applyFont="1" applyBorder="1" applyAlignment="1" applyProtection="1">
      <alignment horizontal="center" vertical="center" wrapText="1"/>
      <protection locked="0"/>
    </xf>
    <xf numFmtId="0" fontId="18" fillId="0" borderId="20" xfId="0" applyFont="1" applyBorder="1" applyAlignment="1" applyProtection="1">
      <alignment horizontal="center" vertical="center" wrapText="1"/>
      <protection locked="0"/>
    </xf>
  </cellXfs>
  <cellStyles count="2">
    <cellStyle name="一般" xfId="0" builtinId="0"/>
    <cellStyle name="一般_Sheet1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51"/>
  <sheetViews>
    <sheetView showGridLines="0" tabSelected="1" zoomScaleNormal="100" workbookViewId="0">
      <selection activeCell="F32" sqref="F32:F35"/>
    </sheetView>
  </sheetViews>
  <sheetFormatPr defaultColWidth="9" defaultRowHeight="15.75"/>
  <cols>
    <col min="1" max="1" width="1.625" style="13" customWidth="1"/>
    <col min="2" max="2" width="3.625" style="11" customWidth="1"/>
    <col min="3" max="3" width="9" style="11" customWidth="1"/>
    <col min="4" max="4" width="2.625" style="13" customWidth="1"/>
    <col min="5" max="7" width="9.125" style="33" customWidth="1"/>
    <col min="8" max="8" width="2.625" style="33" customWidth="1"/>
    <col min="9" max="15" width="9.625" style="33" customWidth="1"/>
    <col min="16" max="16" width="6.625" style="34" customWidth="1"/>
    <col min="17" max="17" width="2.625" style="33" customWidth="1"/>
    <col min="18" max="18" width="9.5" style="13" customWidth="1"/>
    <col min="19" max="19" width="8.125" style="13" customWidth="1"/>
    <col min="20" max="20" width="4.25" style="13" customWidth="1"/>
    <col min="21" max="21" width="8" style="13" bestFit="1" customWidth="1"/>
    <col min="22" max="16384" width="9" style="13"/>
  </cols>
  <sheetData>
    <row r="1" spans="2:18" s="11" customFormat="1" ht="45.75" customHeight="1" thickBot="1">
      <c r="B1" s="114" t="s">
        <v>3</v>
      </c>
      <c r="C1" s="115"/>
      <c r="E1" s="116" t="s">
        <v>27</v>
      </c>
      <c r="F1" s="117"/>
      <c r="G1" s="117"/>
      <c r="H1" s="117"/>
      <c r="I1" s="118"/>
      <c r="J1" s="118"/>
      <c r="K1" s="118"/>
      <c r="L1" s="118"/>
      <c r="M1" s="118"/>
      <c r="N1" s="118"/>
      <c r="O1" s="118"/>
      <c r="P1" s="118"/>
      <c r="Q1" s="118"/>
    </row>
    <row r="2" spans="2:18" ht="16.899999999999999" customHeight="1">
      <c r="B2" s="12">
        <v>1</v>
      </c>
      <c r="C2" s="6"/>
      <c r="E2" s="119" t="s">
        <v>2</v>
      </c>
      <c r="F2" s="109" t="s">
        <v>14</v>
      </c>
      <c r="G2" s="110"/>
      <c r="H2" s="14"/>
      <c r="I2" s="15"/>
      <c r="J2" s="16"/>
      <c r="K2" s="16"/>
      <c r="L2" s="16"/>
      <c r="M2" s="16"/>
      <c r="N2" s="16"/>
      <c r="O2" s="16"/>
      <c r="P2" s="1" t="s">
        <v>0</v>
      </c>
      <c r="Q2" s="123">
        <v>7</v>
      </c>
    </row>
    <row r="3" spans="2:18" ht="16.899999999999999" customHeight="1" thickBot="1">
      <c r="B3" s="17">
        <v>2</v>
      </c>
      <c r="C3" s="7"/>
      <c r="E3" s="120"/>
      <c r="F3" s="121"/>
      <c r="G3" s="122"/>
      <c r="H3" s="14"/>
      <c r="I3" s="126" t="str">
        <f t="shared" ref="I3:O3" si="0">IF(ISBLANK(I2),"",VLOOKUP(I2,$B$2:$C$51,2,0))</f>
        <v/>
      </c>
      <c r="J3" s="106" t="str">
        <f t="shared" si="0"/>
        <v/>
      </c>
      <c r="K3" s="63" t="str">
        <f t="shared" si="0"/>
        <v/>
      </c>
      <c r="L3" s="63" t="str">
        <f t="shared" si="0"/>
        <v/>
      </c>
      <c r="M3" s="106" t="str">
        <f t="shared" si="0"/>
        <v/>
      </c>
      <c r="N3" s="106" t="str">
        <f t="shared" si="0"/>
        <v/>
      </c>
      <c r="O3" s="106" t="str">
        <f t="shared" si="0"/>
        <v/>
      </c>
      <c r="P3" s="66" t="s">
        <v>15</v>
      </c>
      <c r="Q3" s="124"/>
    </row>
    <row r="4" spans="2:18" ht="16.899999999999999" customHeight="1">
      <c r="B4" s="17">
        <v>3</v>
      </c>
      <c r="C4" s="7"/>
      <c r="E4" s="130" t="s">
        <v>29</v>
      </c>
      <c r="F4" s="109"/>
      <c r="G4" s="110"/>
      <c r="H4" s="14"/>
      <c r="I4" s="127"/>
      <c r="J4" s="107"/>
      <c r="K4" s="64"/>
      <c r="L4" s="64"/>
      <c r="M4" s="107"/>
      <c r="N4" s="107"/>
      <c r="O4" s="107"/>
      <c r="P4" s="67"/>
      <c r="Q4" s="124"/>
      <c r="R4" s="113"/>
    </row>
    <row r="5" spans="2:18" ht="16.899999999999999" customHeight="1" thickBot="1">
      <c r="B5" s="17">
        <v>4</v>
      </c>
      <c r="C5" s="7"/>
      <c r="E5" s="131"/>
      <c r="F5" s="111"/>
      <c r="G5" s="112"/>
      <c r="H5" s="14"/>
      <c r="I5" s="127"/>
      <c r="J5" s="107"/>
      <c r="K5" s="64"/>
      <c r="L5" s="64"/>
      <c r="M5" s="107"/>
      <c r="N5" s="107"/>
      <c r="O5" s="107"/>
      <c r="P5" s="67"/>
      <c r="Q5" s="124"/>
      <c r="R5" s="113"/>
    </row>
    <row r="6" spans="2:18" ht="16.899999999999999" customHeight="1" thickBot="1">
      <c r="B6" s="18">
        <v>5</v>
      </c>
      <c r="C6" s="8"/>
      <c r="E6" s="57" t="s">
        <v>16</v>
      </c>
      <c r="F6" s="58" t="s">
        <v>1</v>
      </c>
      <c r="G6" s="59" t="s">
        <v>20</v>
      </c>
      <c r="H6" s="14"/>
      <c r="I6" s="127"/>
      <c r="J6" s="107"/>
      <c r="K6" s="64"/>
      <c r="L6" s="64"/>
      <c r="M6" s="107"/>
      <c r="N6" s="107"/>
      <c r="O6" s="107"/>
      <c r="P6" s="67"/>
      <c r="Q6" s="124"/>
      <c r="R6" s="113"/>
    </row>
    <row r="7" spans="2:18" ht="16.899999999999999" customHeight="1" thickBot="1">
      <c r="B7" s="19">
        <v>6</v>
      </c>
      <c r="C7" s="9"/>
      <c r="E7" s="20"/>
      <c r="F7" s="21"/>
      <c r="G7" s="22"/>
      <c r="H7" s="14"/>
      <c r="I7" s="128"/>
      <c r="J7" s="108"/>
      <c r="K7" s="83"/>
      <c r="L7" s="83"/>
      <c r="M7" s="108"/>
      <c r="N7" s="108"/>
      <c r="O7" s="108"/>
      <c r="P7" s="84"/>
      <c r="Q7" s="125"/>
      <c r="R7" s="113"/>
    </row>
    <row r="8" spans="2:18" ht="16.899999999999999" customHeight="1">
      <c r="B8" s="17">
        <v>7</v>
      </c>
      <c r="C8" s="7"/>
      <c r="E8" s="85" t="str">
        <f>IF(ISBLANK(E7),"",VLOOKUP(E7,$B$2:$C$51,2,0))</f>
        <v/>
      </c>
      <c r="F8" s="88" t="str">
        <f>IF(ISBLANK(F7),"",VLOOKUP(F7,$B$2:$C$51,2,0))</f>
        <v/>
      </c>
      <c r="G8" s="91" t="str">
        <f>IF(ISBLANK(G7),"",VLOOKUP(G7,$B$2:$C$51,2,0))</f>
        <v/>
      </c>
      <c r="H8" s="14"/>
      <c r="I8" s="40"/>
      <c r="J8" s="41"/>
      <c r="K8" s="41"/>
      <c r="L8" s="41"/>
      <c r="M8" s="41"/>
      <c r="N8" s="41"/>
      <c r="O8" s="41"/>
      <c r="P8" s="5" t="s">
        <v>0</v>
      </c>
      <c r="Q8" s="100">
        <v>6</v>
      </c>
      <c r="R8" s="113"/>
    </row>
    <row r="9" spans="2:18" ht="16.899999999999999" customHeight="1">
      <c r="B9" s="17">
        <v>8</v>
      </c>
      <c r="C9" s="7"/>
      <c r="E9" s="86"/>
      <c r="F9" s="89"/>
      <c r="G9" s="92"/>
      <c r="H9" s="14"/>
      <c r="I9" s="80" t="str">
        <f t="shared" ref="I9:O9" si="1">IF(ISBLANK(I8),"",VLOOKUP(I8,$B$2:$C$51,2,0))</f>
        <v/>
      </c>
      <c r="J9" s="63" t="str">
        <f t="shared" si="1"/>
        <v/>
      </c>
      <c r="K9" s="63" t="str">
        <f t="shared" si="1"/>
        <v/>
      </c>
      <c r="L9" s="63" t="str">
        <f t="shared" si="1"/>
        <v/>
      </c>
      <c r="M9" s="63" t="str">
        <f t="shared" si="1"/>
        <v/>
      </c>
      <c r="N9" s="63" t="str">
        <f t="shared" si="1"/>
        <v/>
      </c>
      <c r="O9" s="63" t="str">
        <f t="shared" si="1"/>
        <v/>
      </c>
      <c r="P9" s="66" t="s">
        <v>15</v>
      </c>
      <c r="Q9" s="101"/>
      <c r="R9" s="113"/>
    </row>
    <row r="10" spans="2:18" ht="16.899999999999999" customHeight="1">
      <c r="B10" s="17">
        <v>9</v>
      </c>
      <c r="C10" s="7"/>
      <c r="E10" s="86"/>
      <c r="F10" s="89"/>
      <c r="G10" s="92"/>
      <c r="H10" s="14"/>
      <c r="I10" s="81"/>
      <c r="J10" s="64"/>
      <c r="K10" s="64"/>
      <c r="L10" s="64"/>
      <c r="M10" s="64"/>
      <c r="N10" s="64"/>
      <c r="O10" s="64"/>
      <c r="P10" s="67"/>
      <c r="Q10" s="101"/>
      <c r="R10" s="113"/>
    </row>
    <row r="11" spans="2:18" ht="16.899999999999999" customHeight="1" thickBot="1">
      <c r="B11" s="23">
        <v>10</v>
      </c>
      <c r="C11" s="10"/>
      <c r="E11" s="94"/>
      <c r="F11" s="103"/>
      <c r="G11" s="98"/>
      <c r="H11" s="24"/>
      <c r="I11" s="81"/>
      <c r="J11" s="64"/>
      <c r="K11" s="64"/>
      <c r="L11" s="64"/>
      <c r="M11" s="64"/>
      <c r="N11" s="64"/>
      <c r="O11" s="64"/>
      <c r="P11" s="67"/>
      <c r="Q11" s="101"/>
      <c r="R11" s="113"/>
    </row>
    <row r="12" spans="2:18" ht="16.899999999999999" customHeight="1">
      <c r="B12" s="12">
        <v>11</v>
      </c>
      <c r="C12" s="6"/>
      <c r="E12" s="2" t="s">
        <v>19</v>
      </c>
      <c r="F12" s="3" t="s">
        <v>19</v>
      </c>
      <c r="G12" s="4" t="s">
        <v>23</v>
      </c>
      <c r="H12" s="24"/>
      <c r="I12" s="81"/>
      <c r="J12" s="64"/>
      <c r="K12" s="64"/>
      <c r="L12" s="64"/>
      <c r="M12" s="64"/>
      <c r="N12" s="64"/>
      <c r="O12" s="64"/>
      <c r="P12" s="67"/>
      <c r="Q12" s="101"/>
      <c r="R12" s="113"/>
    </row>
    <row r="13" spans="2:18" ht="16.899999999999999" customHeight="1" thickBot="1">
      <c r="B13" s="17">
        <v>12</v>
      </c>
      <c r="C13" s="7"/>
      <c r="E13" s="20"/>
      <c r="F13" s="21"/>
      <c r="G13" s="22"/>
      <c r="H13" s="25"/>
      <c r="I13" s="81"/>
      <c r="J13" s="64"/>
      <c r="K13" s="64"/>
      <c r="L13" s="64"/>
      <c r="M13" s="64"/>
      <c r="N13" s="64"/>
      <c r="O13" s="64"/>
      <c r="P13" s="67"/>
      <c r="Q13" s="102"/>
      <c r="R13" s="113"/>
    </row>
    <row r="14" spans="2:18" ht="16.899999999999999" customHeight="1">
      <c r="B14" s="17">
        <v>13</v>
      </c>
      <c r="C14" s="7"/>
      <c r="E14" s="85" t="str">
        <f>IF(ISBLANK(E13),"",VLOOKUP(E13,$B$2:$C$51,2,0))</f>
        <v/>
      </c>
      <c r="F14" s="88" t="str">
        <f>IF(ISBLANK(F13),"",VLOOKUP(F13,$B$2:$C$51,2,0))</f>
        <v/>
      </c>
      <c r="G14" s="91" t="str">
        <f>IF(ISBLANK(G13),"",VLOOKUP(G13,$B$2:$C$51,2,0))</f>
        <v/>
      </c>
      <c r="H14" s="26"/>
      <c r="I14" s="54"/>
      <c r="J14" s="53"/>
      <c r="K14" s="53"/>
      <c r="L14" s="53"/>
      <c r="M14" s="53"/>
      <c r="N14" s="53"/>
      <c r="O14" s="39"/>
      <c r="P14" s="1" t="s">
        <v>0</v>
      </c>
      <c r="Q14" s="104">
        <v>5</v>
      </c>
      <c r="R14" s="113"/>
    </row>
    <row r="15" spans="2:18" ht="16.899999999999999" customHeight="1">
      <c r="B15" s="17">
        <v>14</v>
      </c>
      <c r="C15" s="60"/>
      <c r="E15" s="86"/>
      <c r="F15" s="89"/>
      <c r="G15" s="92"/>
      <c r="H15" s="27"/>
      <c r="I15" s="80" t="str">
        <f t="shared" ref="I15:O15" si="2">IF(ISBLANK(I14),"",VLOOKUP(I14,$B$2:$C$51,2,0))</f>
        <v/>
      </c>
      <c r="J15" s="63" t="str">
        <f t="shared" si="2"/>
        <v/>
      </c>
      <c r="K15" s="63" t="str">
        <f t="shared" si="2"/>
        <v/>
      </c>
      <c r="L15" s="63" t="str">
        <f t="shared" si="2"/>
        <v/>
      </c>
      <c r="M15" s="63" t="str">
        <f t="shared" si="2"/>
        <v/>
      </c>
      <c r="N15" s="63" t="str">
        <f t="shared" si="2"/>
        <v/>
      </c>
      <c r="O15" s="63" t="str">
        <f t="shared" si="2"/>
        <v/>
      </c>
      <c r="P15" s="66" t="s">
        <v>15</v>
      </c>
      <c r="Q15" s="101"/>
      <c r="R15" s="113"/>
    </row>
    <row r="16" spans="2:18" ht="16.899999999999999" customHeight="1" thickBot="1">
      <c r="B16" s="18">
        <v>15</v>
      </c>
      <c r="C16" s="8"/>
      <c r="E16" s="86"/>
      <c r="F16" s="89"/>
      <c r="G16" s="92"/>
      <c r="H16" s="27"/>
      <c r="I16" s="81"/>
      <c r="J16" s="64"/>
      <c r="K16" s="64"/>
      <c r="L16" s="64"/>
      <c r="M16" s="64"/>
      <c r="N16" s="64"/>
      <c r="O16" s="64"/>
      <c r="P16" s="67"/>
      <c r="Q16" s="101"/>
      <c r="R16" s="113"/>
    </row>
    <row r="17" spans="2:18" ht="16.899999999999999" customHeight="1" thickBot="1">
      <c r="B17" s="19">
        <v>16</v>
      </c>
      <c r="C17" s="9"/>
      <c r="E17" s="94"/>
      <c r="F17" s="103"/>
      <c r="G17" s="98"/>
      <c r="H17" s="27"/>
      <c r="I17" s="81"/>
      <c r="J17" s="64"/>
      <c r="K17" s="64"/>
      <c r="L17" s="64"/>
      <c r="M17" s="64"/>
      <c r="N17" s="64"/>
      <c r="O17" s="64"/>
      <c r="P17" s="67"/>
      <c r="Q17" s="101"/>
      <c r="R17" s="113"/>
    </row>
    <row r="18" spans="2:18" ht="16.899999999999999" customHeight="1">
      <c r="B18" s="17">
        <v>17</v>
      </c>
      <c r="C18" s="7"/>
      <c r="E18" s="57" t="s">
        <v>24</v>
      </c>
      <c r="F18" s="58" t="s">
        <v>5</v>
      </c>
      <c r="G18" s="59" t="s">
        <v>4</v>
      </c>
      <c r="H18" s="27"/>
      <c r="I18" s="81"/>
      <c r="J18" s="64"/>
      <c r="K18" s="64"/>
      <c r="L18" s="64"/>
      <c r="M18" s="64"/>
      <c r="N18" s="64"/>
      <c r="O18" s="64"/>
      <c r="P18" s="67"/>
      <c r="Q18" s="101"/>
      <c r="R18" s="113"/>
    </row>
    <row r="19" spans="2:18" ht="16.899999999999999" customHeight="1" thickBot="1">
      <c r="B19" s="17">
        <v>18</v>
      </c>
      <c r="C19" s="7"/>
      <c r="E19" s="20"/>
      <c r="F19" s="21"/>
      <c r="G19" s="22"/>
      <c r="H19" s="25"/>
      <c r="I19" s="99"/>
      <c r="J19" s="83"/>
      <c r="K19" s="83"/>
      <c r="L19" s="83"/>
      <c r="M19" s="83"/>
      <c r="N19" s="83"/>
      <c r="O19" s="83"/>
      <c r="P19" s="84"/>
      <c r="Q19" s="105"/>
      <c r="R19" s="113"/>
    </row>
    <row r="20" spans="2:18" ht="16.899999999999999" customHeight="1">
      <c r="B20" s="17">
        <v>19</v>
      </c>
      <c r="C20" s="7"/>
      <c r="E20" s="85" t="str">
        <f>IF(ISBLANK(E19),"",VLOOKUP(E19,$B$2:$C$51,2,0))</f>
        <v/>
      </c>
      <c r="F20" s="88" t="str">
        <f>IF(ISBLANK(F19),"",VLOOKUP(F19,$B$2:$C$51,2,0))</f>
        <v/>
      </c>
      <c r="G20" s="91" t="str">
        <f>IF(ISBLANK(G19),"",VLOOKUP(G19,$B$2:$C$51,2,0))</f>
        <v/>
      </c>
      <c r="H20" s="26"/>
      <c r="I20" s="51"/>
      <c r="J20" s="52"/>
      <c r="K20" s="52"/>
      <c r="L20" s="52"/>
      <c r="M20" s="52"/>
      <c r="N20" s="52"/>
      <c r="O20" s="52"/>
      <c r="P20" s="5" t="s">
        <v>0</v>
      </c>
      <c r="Q20" s="100">
        <v>4</v>
      </c>
      <c r="R20" s="113"/>
    </row>
    <row r="21" spans="2:18" ht="16.899999999999999" customHeight="1" thickBot="1">
      <c r="B21" s="23">
        <v>20</v>
      </c>
      <c r="C21" s="10"/>
      <c r="E21" s="86"/>
      <c r="F21" s="89"/>
      <c r="G21" s="92"/>
      <c r="H21" s="27"/>
      <c r="I21" s="80" t="str">
        <f t="shared" ref="I21:O21" si="3">IF(ISBLANK(I20),"",VLOOKUP(I20,$B$2:$C$51,2,0))</f>
        <v/>
      </c>
      <c r="J21" s="63" t="str">
        <f t="shared" si="3"/>
        <v/>
      </c>
      <c r="K21" s="63" t="str">
        <f t="shared" si="3"/>
        <v/>
      </c>
      <c r="L21" s="63" t="str">
        <f t="shared" si="3"/>
        <v/>
      </c>
      <c r="M21" s="63" t="str">
        <f t="shared" si="3"/>
        <v/>
      </c>
      <c r="N21" s="63" t="str">
        <f t="shared" si="3"/>
        <v/>
      </c>
      <c r="O21" s="63" t="str">
        <f t="shared" si="3"/>
        <v/>
      </c>
      <c r="P21" s="66" t="s">
        <v>15</v>
      </c>
      <c r="Q21" s="101"/>
      <c r="R21" s="113"/>
    </row>
    <row r="22" spans="2:18" ht="16.899999999999999" customHeight="1">
      <c r="B22" s="12">
        <v>21</v>
      </c>
      <c r="C22" s="6"/>
      <c r="E22" s="86"/>
      <c r="F22" s="89"/>
      <c r="G22" s="92"/>
      <c r="H22" s="27"/>
      <c r="I22" s="81"/>
      <c r="J22" s="64"/>
      <c r="K22" s="64"/>
      <c r="L22" s="64"/>
      <c r="M22" s="64"/>
      <c r="N22" s="64"/>
      <c r="O22" s="64"/>
      <c r="P22" s="67"/>
      <c r="Q22" s="101"/>
      <c r="R22" s="113"/>
    </row>
    <row r="23" spans="2:18" ht="16.899999999999999" customHeight="1" thickBot="1">
      <c r="B23" s="17">
        <v>22</v>
      </c>
      <c r="C23" s="7"/>
      <c r="E23" s="94"/>
      <c r="F23" s="103"/>
      <c r="G23" s="98"/>
      <c r="H23" s="27"/>
      <c r="I23" s="81"/>
      <c r="J23" s="64"/>
      <c r="K23" s="64"/>
      <c r="L23" s="64"/>
      <c r="M23" s="64"/>
      <c r="N23" s="64"/>
      <c r="O23" s="64"/>
      <c r="P23" s="67"/>
      <c r="Q23" s="101"/>
      <c r="R23" s="113"/>
    </row>
    <row r="24" spans="2:18" ht="16.899999999999999" customHeight="1">
      <c r="B24" s="17">
        <v>23</v>
      </c>
      <c r="C24" s="9"/>
      <c r="E24" s="2" t="s">
        <v>21</v>
      </c>
      <c r="F24" s="3" t="s">
        <v>21</v>
      </c>
      <c r="G24" s="4" t="s">
        <v>6</v>
      </c>
      <c r="H24" s="27"/>
      <c r="I24" s="81"/>
      <c r="J24" s="64"/>
      <c r="K24" s="64"/>
      <c r="L24" s="64"/>
      <c r="M24" s="64"/>
      <c r="N24" s="64"/>
      <c r="O24" s="64"/>
      <c r="P24" s="67"/>
      <c r="Q24" s="101"/>
      <c r="R24" s="113"/>
    </row>
    <row r="25" spans="2:18" ht="16.899999999999999" customHeight="1" thickBot="1">
      <c r="B25" s="17">
        <v>24</v>
      </c>
      <c r="C25" s="7"/>
      <c r="E25" s="20"/>
      <c r="F25" s="62"/>
      <c r="G25" s="22"/>
      <c r="H25" s="25"/>
      <c r="I25" s="81"/>
      <c r="J25" s="64"/>
      <c r="K25" s="64"/>
      <c r="L25" s="64"/>
      <c r="M25" s="64"/>
      <c r="N25" s="64"/>
      <c r="O25" s="64"/>
      <c r="P25" s="67"/>
      <c r="Q25" s="102"/>
      <c r="R25" s="113"/>
    </row>
    <row r="26" spans="2:18" ht="16.899999999999999" customHeight="1" thickBot="1">
      <c r="B26" s="18">
        <v>25</v>
      </c>
      <c r="C26" s="8"/>
      <c r="E26" s="85" t="str">
        <f>IF(ISBLANK(E25),"",VLOOKUP(E25,$B$2:$C$51,2,0))</f>
        <v/>
      </c>
      <c r="F26" s="95" t="str">
        <f>IF(ISBLANK(F25),"",VLOOKUP(F25,$B$2:$C$51,2,0))</f>
        <v/>
      </c>
      <c r="G26" s="91" t="str">
        <f>IF(ISBLANK(G25),"",VLOOKUP(G25,$B$2:$C$51,2,0))</f>
        <v/>
      </c>
      <c r="H26" s="26"/>
      <c r="I26" s="54"/>
      <c r="J26" s="53"/>
      <c r="K26" s="53"/>
      <c r="L26" s="53"/>
      <c r="M26" s="53"/>
      <c r="N26" s="53"/>
      <c r="O26" s="53"/>
      <c r="P26" s="1" t="s">
        <v>0</v>
      </c>
      <c r="Q26" s="77">
        <v>3</v>
      </c>
      <c r="R26" s="113"/>
    </row>
    <row r="27" spans="2:18" ht="16.899999999999999" customHeight="1">
      <c r="B27" s="19">
        <v>26</v>
      </c>
      <c r="C27" s="9"/>
      <c r="E27" s="86"/>
      <c r="F27" s="96"/>
      <c r="G27" s="92"/>
      <c r="H27" s="27"/>
      <c r="I27" s="80" t="str">
        <f t="shared" ref="I27:O27" si="4">IF(ISBLANK(I26),"",VLOOKUP(I26,$B$2:$C$51,2,0))</f>
        <v/>
      </c>
      <c r="J27" s="63" t="str">
        <f t="shared" si="4"/>
        <v/>
      </c>
      <c r="K27" s="63" t="str">
        <f t="shared" si="4"/>
        <v/>
      </c>
      <c r="L27" s="63" t="str">
        <f t="shared" si="4"/>
        <v/>
      </c>
      <c r="M27" s="63" t="str">
        <f t="shared" si="4"/>
        <v/>
      </c>
      <c r="N27" s="63" t="str">
        <f t="shared" si="4"/>
        <v/>
      </c>
      <c r="O27" s="63" t="str">
        <f t="shared" si="4"/>
        <v/>
      </c>
      <c r="P27" s="66" t="s">
        <v>17</v>
      </c>
      <c r="Q27" s="78"/>
      <c r="R27" s="113"/>
    </row>
    <row r="28" spans="2:18" ht="16.899999999999999" customHeight="1">
      <c r="B28" s="17">
        <v>27</v>
      </c>
      <c r="C28" s="9"/>
      <c r="E28" s="86"/>
      <c r="F28" s="96"/>
      <c r="G28" s="92"/>
      <c r="H28" s="27"/>
      <c r="I28" s="81"/>
      <c r="J28" s="64"/>
      <c r="K28" s="64"/>
      <c r="L28" s="64"/>
      <c r="M28" s="64"/>
      <c r="N28" s="64"/>
      <c r="O28" s="64"/>
      <c r="P28" s="67"/>
      <c r="Q28" s="78"/>
      <c r="R28" s="113"/>
    </row>
    <row r="29" spans="2:18" ht="16.899999999999999" customHeight="1" thickBot="1">
      <c r="B29" s="17">
        <v>28</v>
      </c>
      <c r="C29" s="7"/>
      <c r="E29" s="94"/>
      <c r="F29" s="97"/>
      <c r="G29" s="98"/>
      <c r="H29" s="27"/>
      <c r="I29" s="81"/>
      <c r="J29" s="64"/>
      <c r="K29" s="64"/>
      <c r="L29" s="64"/>
      <c r="M29" s="64"/>
      <c r="N29" s="64"/>
      <c r="O29" s="64"/>
      <c r="P29" s="67"/>
      <c r="Q29" s="78"/>
      <c r="R29" s="113"/>
    </row>
    <row r="30" spans="2:18" ht="16.899999999999999" customHeight="1">
      <c r="B30" s="17">
        <v>29</v>
      </c>
      <c r="C30" s="7"/>
      <c r="E30" s="57" t="s">
        <v>25</v>
      </c>
      <c r="F30" s="58" t="s">
        <v>26</v>
      </c>
      <c r="G30" s="59" t="s">
        <v>22</v>
      </c>
      <c r="H30" s="27"/>
      <c r="I30" s="81"/>
      <c r="J30" s="64"/>
      <c r="K30" s="64"/>
      <c r="L30" s="64"/>
      <c r="M30" s="64"/>
      <c r="N30" s="64"/>
      <c r="O30" s="64"/>
      <c r="P30" s="67"/>
      <c r="Q30" s="78"/>
      <c r="R30" s="113"/>
    </row>
    <row r="31" spans="2:18" ht="16.899999999999999" customHeight="1" thickBot="1">
      <c r="B31" s="23">
        <v>30</v>
      </c>
      <c r="C31" s="10"/>
      <c r="E31" s="20"/>
      <c r="F31" s="21"/>
      <c r="G31" s="22"/>
      <c r="H31" s="25"/>
      <c r="I31" s="99"/>
      <c r="J31" s="83"/>
      <c r="K31" s="83"/>
      <c r="L31" s="83"/>
      <c r="M31" s="83"/>
      <c r="N31" s="83"/>
      <c r="O31" s="83"/>
      <c r="P31" s="84"/>
      <c r="Q31" s="79"/>
      <c r="R31" s="113"/>
    </row>
    <row r="32" spans="2:18" ht="16.899999999999999" customHeight="1">
      <c r="B32" s="12">
        <v>31</v>
      </c>
      <c r="C32" s="6"/>
      <c r="E32" s="85" t="str">
        <f>IF(ISBLANK(E31),"",VLOOKUP(E31,$B$2:$C$51,2,0))</f>
        <v/>
      </c>
      <c r="F32" s="88" t="str">
        <f>IF(ISBLANK(F31),"",VLOOKUP(F31,$B$2:$C$51,2,0))</f>
        <v/>
      </c>
      <c r="G32" s="91" t="str">
        <f>IF(ISBLANK(G31),"",VLOOKUP(G31,$B$2:$C$51,2,0))</f>
        <v/>
      </c>
      <c r="H32" s="26"/>
      <c r="I32" s="51"/>
      <c r="J32" s="52"/>
      <c r="K32" s="52"/>
      <c r="L32" s="52"/>
      <c r="M32" s="52"/>
      <c r="N32" s="52"/>
      <c r="O32" s="52"/>
      <c r="P32" s="5" t="s">
        <v>0</v>
      </c>
      <c r="Q32" s="78">
        <v>2</v>
      </c>
      <c r="R32" s="113"/>
    </row>
    <row r="33" spans="2:18" ht="16.899999999999999" customHeight="1">
      <c r="B33" s="17">
        <v>32</v>
      </c>
      <c r="C33" s="9"/>
      <c r="E33" s="86"/>
      <c r="F33" s="89"/>
      <c r="G33" s="92"/>
      <c r="H33" s="27"/>
      <c r="I33" s="80" t="str">
        <f t="shared" ref="I33:O33" si="5">IF(ISBLANK(I32),"",VLOOKUP(I32,$B$2:$C$51,2,0))</f>
        <v/>
      </c>
      <c r="J33" s="63" t="str">
        <f t="shared" si="5"/>
        <v/>
      </c>
      <c r="K33" s="63" t="str">
        <f t="shared" si="5"/>
        <v/>
      </c>
      <c r="L33" s="63" t="str">
        <f t="shared" si="5"/>
        <v/>
      </c>
      <c r="M33" s="63" t="str">
        <f t="shared" si="5"/>
        <v/>
      </c>
      <c r="N33" s="63" t="str">
        <f t="shared" si="5"/>
        <v/>
      </c>
      <c r="O33" s="63" t="str">
        <f t="shared" si="5"/>
        <v/>
      </c>
      <c r="P33" s="66" t="s">
        <v>17</v>
      </c>
      <c r="Q33" s="78"/>
      <c r="R33" s="113"/>
    </row>
    <row r="34" spans="2:18" ht="16.899999999999999" customHeight="1">
      <c r="B34" s="17">
        <v>33</v>
      </c>
      <c r="C34" s="7"/>
      <c r="E34" s="86"/>
      <c r="F34" s="89"/>
      <c r="G34" s="92"/>
      <c r="H34" s="27"/>
      <c r="I34" s="81"/>
      <c r="J34" s="64"/>
      <c r="K34" s="64"/>
      <c r="L34" s="64"/>
      <c r="M34" s="64"/>
      <c r="N34" s="64"/>
      <c r="O34" s="64"/>
      <c r="P34" s="67"/>
      <c r="Q34" s="78"/>
      <c r="R34" s="113"/>
    </row>
    <row r="35" spans="2:18" ht="16.899999999999999" customHeight="1">
      <c r="B35" s="17">
        <v>34</v>
      </c>
      <c r="C35" s="7"/>
      <c r="E35" s="87"/>
      <c r="F35" s="90"/>
      <c r="G35" s="93"/>
      <c r="H35" s="27"/>
      <c r="I35" s="81"/>
      <c r="J35" s="64"/>
      <c r="K35" s="64"/>
      <c r="L35" s="64"/>
      <c r="M35" s="64"/>
      <c r="N35" s="64"/>
      <c r="O35" s="64"/>
      <c r="P35" s="67"/>
      <c r="Q35" s="78"/>
      <c r="R35" s="113"/>
    </row>
    <row r="36" spans="2:18" ht="16.899999999999999" customHeight="1" thickBot="1">
      <c r="B36" s="18">
        <v>35</v>
      </c>
      <c r="C36" s="8"/>
      <c r="E36" s="129" t="s">
        <v>28</v>
      </c>
      <c r="F36" s="28"/>
      <c r="G36" s="29"/>
      <c r="H36" s="27"/>
      <c r="I36" s="81"/>
      <c r="J36" s="64"/>
      <c r="K36" s="64"/>
      <c r="L36" s="64"/>
      <c r="M36" s="64"/>
      <c r="N36" s="64"/>
      <c r="O36" s="64"/>
      <c r="P36" s="67"/>
      <c r="Q36" s="78"/>
      <c r="R36" s="113"/>
    </row>
    <row r="37" spans="2:18" ht="16.899999999999999" customHeight="1" thickBot="1">
      <c r="B37" s="19">
        <v>36</v>
      </c>
      <c r="C37" s="9"/>
      <c r="E37" s="20"/>
      <c r="F37" s="21"/>
      <c r="G37" s="22"/>
      <c r="H37" s="25"/>
      <c r="I37" s="81"/>
      <c r="J37" s="64"/>
      <c r="K37" s="64"/>
      <c r="L37" s="64"/>
      <c r="M37" s="64"/>
      <c r="N37" s="64"/>
      <c r="O37" s="64"/>
      <c r="P37" s="67"/>
      <c r="Q37" s="78"/>
      <c r="R37" s="113"/>
    </row>
    <row r="38" spans="2:18" ht="16.899999999999999" customHeight="1">
      <c r="B38" s="17">
        <v>37</v>
      </c>
      <c r="C38" s="9"/>
      <c r="E38" s="48" t="str">
        <f>IF(ISBLANK(E37),"",VLOOKUP(E37,$B$2:$C$51,2,0))</f>
        <v/>
      </c>
      <c r="F38" s="42" t="str">
        <f>IF(ISBLANK(F37),"",VLOOKUP(F37,$B$2:$C$51,2,0))</f>
        <v/>
      </c>
      <c r="G38" s="45" t="str">
        <f>IF(ISBLANK(G37),"",VLOOKUP(G37,$B$2:$C$51,2,0))</f>
        <v/>
      </c>
      <c r="H38" s="26"/>
      <c r="I38" s="54"/>
      <c r="J38" s="53"/>
      <c r="K38" s="53"/>
      <c r="L38" s="53"/>
      <c r="M38" s="53"/>
      <c r="N38" s="53"/>
      <c r="O38" s="53"/>
      <c r="P38" s="1" t="s">
        <v>0</v>
      </c>
      <c r="Q38" s="77">
        <v>1</v>
      </c>
      <c r="R38" s="113"/>
    </row>
    <row r="39" spans="2:18" ht="16.899999999999999" customHeight="1">
      <c r="B39" s="17">
        <v>38</v>
      </c>
      <c r="C39" s="7"/>
      <c r="E39" s="49"/>
      <c r="F39" s="43"/>
      <c r="G39" s="46"/>
      <c r="H39" s="27"/>
      <c r="I39" s="80" t="str">
        <f t="shared" ref="I39:O39" si="6">IF(ISBLANK(I38),"",VLOOKUP(I38,$B$2:$C$51,2,0))</f>
        <v/>
      </c>
      <c r="J39" s="63" t="str">
        <f t="shared" si="6"/>
        <v/>
      </c>
      <c r="K39" s="63" t="str">
        <f t="shared" si="6"/>
        <v/>
      </c>
      <c r="L39" s="63" t="str">
        <f t="shared" si="6"/>
        <v/>
      </c>
      <c r="M39" s="63" t="str">
        <f t="shared" si="6"/>
        <v/>
      </c>
      <c r="N39" s="63" t="str">
        <f t="shared" si="6"/>
        <v/>
      </c>
      <c r="O39" s="63" t="str">
        <f t="shared" si="6"/>
        <v/>
      </c>
      <c r="P39" s="66" t="s">
        <v>17</v>
      </c>
      <c r="Q39" s="78"/>
      <c r="R39" s="113"/>
    </row>
    <row r="40" spans="2:18" ht="16.899999999999999" customHeight="1">
      <c r="B40" s="17">
        <v>39</v>
      </c>
      <c r="C40" s="7"/>
      <c r="E40" s="49"/>
      <c r="F40" s="43"/>
      <c r="G40" s="46"/>
      <c r="H40" s="27"/>
      <c r="I40" s="81"/>
      <c r="J40" s="64"/>
      <c r="K40" s="64"/>
      <c r="L40" s="64"/>
      <c r="M40" s="64"/>
      <c r="N40" s="64"/>
      <c r="O40" s="64"/>
      <c r="P40" s="67"/>
      <c r="Q40" s="78"/>
      <c r="R40" s="113"/>
    </row>
    <row r="41" spans="2:18" ht="16.899999999999999" customHeight="1" thickBot="1">
      <c r="B41" s="23">
        <v>40</v>
      </c>
      <c r="C41" s="10"/>
      <c r="E41" s="50"/>
      <c r="F41" s="44"/>
      <c r="G41" s="47"/>
      <c r="H41" s="27"/>
      <c r="I41" s="81"/>
      <c r="J41" s="64"/>
      <c r="K41" s="64"/>
      <c r="L41" s="64"/>
      <c r="M41" s="64"/>
      <c r="N41" s="64"/>
      <c r="O41" s="64"/>
      <c r="P41" s="67"/>
      <c r="Q41" s="78"/>
      <c r="R41" s="113"/>
    </row>
    <row r="42" spans="2:18" ht="16.899999999999999" customHeight="1">
      <c r="B42" s="12">
        <v>41</v>
      </c>
      <c r="C42" s="6"/>
      <c r="H42" s="27"/>
      <c r="I42" s="81"/>
      <c r="J42" s="64"/>
      <c r="K42" s="64"/>
      <c r="L42" s="64"/>
      <c r="M42" s="64"/>
      <c r="N42" s="64"/>
      <c r="O42" s="64"/>
      <c r="P42" s="67"/>
      <c r="Q42" s="78"/>
      <c r="R42" s="113"/>
    </row>
    <row r="43" spans="2:18" ht="16.899999999999999" customHeight="1">
      <c r="B43" s="17">
        <v>42</v>
      </c>
      <c r="C43" s="9"/>
      <c r="H43" s="27"/>
      <c r="I43" s="82"/>
      <c r="J43" s="65"/>
      <c r="K43" s="65"/>
      <c r="L43" s="65"/>
      <c r="M43" s="65"/>
      <c r="N43" s="65"/>
      <c r="O43" s="65"/>
      <c r="P43" s="68"/>
      <c r="Q43" s="78"/>
      <c r="R43" s="113"/>
    </row>
    <row r="44" spans="2:18" ht="16.899999999999999" customHeight="1" thickBot="1">
      <c r="B44" s="17">
        <v>43</v>
      </c>
      <c r="C44" s="30"/>
      <c r="H44" s="27"/>
      <c r="I44" s="56" t="s">
        <v>7</v>
      </c>
      <c r="J44" s="55" t="s">
        <v>8</v>
      </c>
      <c r="K44" s="55" t="s">
        <v>9</v>
      </c>
      <c r="L44" s="55" t="s">
        <v>10</v>
      </c>
      <c r="M44" s="55" t="s">
        <v>11</v>
      </c>
      <c r="N44" s="55" t="s">
        <v>12</v>
      </c>
      <c r="O44" s="55" t="s">
        <v>13</v>
      </c>
      <c r="P44" s="31"/>
      <c r="Q44" s="79"/>
      <c r="R44" s="113"/>
    </row>
    <row r="45" spans="2:18" ht="16.899999999999999" customHeight="1">
      <c r="B45" s="17">
        <v>44</v>
      </c>
      <c r="C45" s="32"/>
    </row>
    <row r="46" spans="2:18" ht="16.899999999999999" customHeight="1" thickBot="1">
      <c r="B46" s="18">
        <v>45</v>
      </c>
      <c r="C46" s="35"/>
    </row>
    <row r="47" spans="2:18" ht="16.899999999999999" customHeight="1" thickBot="1">
      <c r="B47" s="19">
        <v>46</v>
      </c>
      <c r="C47" s="36"/>
      <c r="E47" s="37"/>
    </row>
    <row r="48" spans="2:18" ht="16.899999999999999" customHeight="1">
      <c r="B48" s="17">
        <v>47</v>
      </c>
      <c r="C48" s="38"/>
      <c r="J48" s="69" t="s">
        <v>18</v>
      </c>
      <c r="K48" s="70"/>
      <c r="L48" s="70"/>
      <c r="M48" s="71"/>
      <c r="N48" s="71"/>
      <c r="O48" s="72"/>
    </row>
    <row r="49" spans="2:15" ht="16.899999999999999" customHeight="1" thickBot="1">
      <c r="B49" s="17">
        <v>48</v>
      </c>
      <c r="C49" s="38"/>
      <c r="J49" s="73"/>
      <c r="K49" s="74"/>
      <c r="L49" s="74"/>
      <c r="M49" s="75"/>
      <c r="N49" s="75"/>
      <c r="O49" s="76"/>
    </row>
    <row r="50" spans="2:15" ht="16.899999999999999" customHeight="1">
      <c r="B50" s="17">
        <v>49</v>
      </c>
      <c r="C50" s="38"/>
    </row>
    <row r="51" spans="2:15" ht="16.899999999999999" customHeight="1" thickBot="1">
      <c r="B51" s="18">
        <v>50</v>
      </c>
      <c r="C51" s="35"/>
      <c r="O51" s="61" t="s">
        <v>30</v>
      </c>
    </row>
  </sheetData>
  <mergeCells count="86">
    <mergeCell ref="B1:C1"/>
    <mergeCell ref="E1:Q1"/>
    <mergeCell ref="E2:E3"/>
    <mergeCell ref="F2:G3"/>
    <mergeCell ref="Q2:Q7"/>
    <mergeCell ref="I3:I7"/>
    <mergeCell ref="J3:J7"/>
    <mergeCell ref="K3:K7"/>
    <mergeCell ref="L3:L7"/>
    <mergeCell ref="M3:M7"/>
    <mergeCell ref="R4:R44"/>
    <mergeCell ref="E8:E11"/>
    <mergeCell ref="F8:F11"/>
    <mergeCell ref="G8:G11"/>
    <mergeCell ref="Q8:Q13"/>
    <mergeCell ref="N3:N7"/>
    <mergeCell ref="O3:O7"/>
    <mergeCell ref="P3:P7"/>
    <mergeCell ref="E4:E5"/>
    <mergeCell ref="F4:G5"/>
    <mergeCell ref="Q14:Q19"/>
    <mergeCell ref="I15:I19"/>
    <mergeCell ref="J15:J19"/>
    <mergeCell ref="K15:K19"/>
    <mergeCell ref="L15:L19"/>
    <mergeCell ref="O9:O13"/>
    <mergeCell ref="P9:P13"/>
    <mergeCell ref="E14:E17"/>
    <mergeCell ref="F14:F17"/>
    <mergeCell ref="G14:G17"/>
    <mergeCell ref="I9:I13"/>
    <mergeCell ref="J9:J13"/>
    <mergeCell ref="K9:K13"/>
    <mergeCell ref="L9:L13"/>
    <mergeCell ref="M9:M13"/>
    <mergeCell ref="N9:N13"/>
    <mergeCell ref="M15:M19"/>
    <mergeCell ref="N15:N19"/>
    <mergeCell ref="O15:O19"/>
    <mergeCell ref="P15:P19"/>
    <mergeCell ref="E20:E23"/>
    <mergeCell ref="F20:F23"/>
    <mergeCell ref="G20:G23"/>
    <mergeCell ref="Q20:Q25"/>
    <mergeCell ref="I21:I25"/>
    <mergeCell ref="J21:J25"/>
    <mergeCell ref="K21:K25"/>
    <mergeCell ref="L21:L25"/>
    <mergeCell ref="M21:M25"/>
    <mergeCell ref="N21:N25"/>
    <mergeCell ref="O21:O25"/>
    <mergeCell ref="P21:P25"/>
    <mergeCell ref="Q26:Q31"/>
    <mergeCell ref="I27:I31"/>
    <mergeCell ref="J27:J31"/>
    <mergeCell ref="K27:K31"/>
    <mergeCell ref="L27:L31"/>
    <mergeCell ref="M27:M31"/>
    <mergeCell ref="N27:N31"/>
    <mergeCell ref="Q32:Q37"/>
    <mergeCell ref="I33:I37"/>
    <mergeCell ref="J33:J37"/>
    <mergeCell ref="K33:K37"/>
    <mergeCell ref="L33:L37"/>
    <mergeCell ref="O27:O31"/>
    <mergeCell ref="P27:P31"/>
    <mergeCell ref="E32:E35"/>
    <mergeCell ref="F32:F35"/>
    <mergeCell ref="G32:G35"/>
    <mergeCell ref="E26:E29"/>
    <mergeCell ref="F26:F29"/>
    <mergeCell ref="G26:G29"/>
    <mergeCell ref="Q38:Q44"/>
    <mergeCell ref="I39:I43"/>
    <mergeCell ref="J39:J43"/>
    <mergeCell ref="K39:K43"/>
    <mergeCell ref="L39:L43"/>
    <mergeCell ref="M39:M43"/>
    <mergeCell ref="N39:N43"/>
    <mergeCell ref="O39:O43"/>
    <mergeCell ref="P39:P43"/>
    <mergeCell ref="J48:O49"/>
    <mergeCell ref="M33:M37"/>
    <mergeCell ref="N33:N37"/>
    <mergeCell ref="O33:O37"/>
    <mergeCell ref="P33:P37"/>
  </mergeCells>
  <phoneticPr fontId="2" type="noConversion"/>
  <pageMargins left="0.19685039370078741" right="0" top="0.59055118110236227" bottom="0.98425196850393704" header="0.51181102362204722" footer="0.51181102362204722"/>
  <pageSetup paperSize="9" scale="82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0826</vt:lpstr>
      <vt:lpstr>'0826'!Print_Area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楊梅高中</dc:creator>
  <cp:lastModifiedBy>bear</cp:lastModifiedBy>
  <cp:lastPrinted>2021-09-26T13:44:04Z</cp:lastPrinted>
  <dcterms:created xsi:type="dcterms:W3CDTF">2004-03-17T07:50:16Z</dcterms:created>
  <dcterms:modified xsi:type="dcterms:W3CDTF">2024-07-08T08:57:38Z</dcterms:modified>
</cp:coreProperties>
</file>